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Bank name" sheetId="1" r:id="rId1"/>
  </sheets>
  <externalReferences>
    <externalReference r:id="rId4"/>
    <externalReference r:id="rId5"/>
    <externalReference r:id="rId6"/>
    <externalReference r:id="rId7"/>
  </externalReferences>
  <definedNames>
    <definedName name="AS2DocOpenMode" hidden="1">"AS2DocumentEdit"</definedName>
    <definedName name="InDelhi">'[3]31'!#REF!</definedName>
    <definedName name="Indore">'[1]3'!#REF!</definedName>
    <definedName name="InMumbai">'[2]17'!#REF!</definedName>
    <definedName name="OutDelhi">'[1]18'!#REF!</definedName>
    <definedName name="taxLucknow">'[4]18'!#REF!</definedName>
  </definedNames>
  <calcPr fullCalcOnLoad="1"/>
</workbook>
</file>

<file path=xl/sharedStrings.xml><?xml version="1.0" encoding="utf-8"?>
<sst xmlns="http://schemas.openxmlformats.org/spreadsheetml/2006/main" count="19" uniqueCount="16">
  <si>
    <t>Prepare separate details for separate bank account</t>
  </si>
  <si>
    <t>Bank Name</t>
  </si>
  <si>
    <t>Payments</t>
  </si>
  <si>
    <t>Date</t>
  </si>
  <si>
    <t>Drawings</t>
  </si>
  <si>
    <t>Bank Charges</t>
  </si>
  <si>
    <t>Cash Deposited</t>
  </si>
  <si>
    <t>Bank interest</t>
  </si>
  <si>
    <t>Summery</t>
  </si>
  <si>
    <t>Amount</t>
  </si>
  <si>
    <t>Receipts</t>
  </si>
  <si>
    <t>Opening Balance</t>
  </si>
  <si>
    <t>Closing Balance</t>
  </si>
  <si>
    <t>total</t>
  </si>
  <si>
    <t>account No</t>
  </si>
  <si>
    <t>If this is not zero then your entries are incorrect.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</si>
</sst>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`&quot;#,##0_);\(&quot;`&quot;#,##0\)"/>
    <numFmt numFmtId="179" formatCode="&quot;`&quot;#,##0_);[Red]\(&quot;`&quot;#,##0\)"/>
    <numFmt numFmtId="180" formatCode="&quot;`&quot;#,##0.00_);\(&quot;`&quot;#,##0.00\)"/>
    <numFmt numFmtId="181" formatCode="&quot;`&quot;#,##0.00_);[Red]\(&quot;`&quot;#,##0.00\)"/>
    <numFmt numFmtId="182" formatCode="_(&quot;`&quot;* #,##0_);_(&quot;`&quot;* \(#,##0\);_(&quot;`&quot;* &quot;-&quot;_);_(@_)"/>
    <numFmt numFmtId="183" formatCode="_(&quot;`&quot;* #,##0.00_);_(&quot;`&quot;* \(#,##0.00\);_(&quot;`&quot;* &quot;-&quot;??_);_(@_)"/>
    <numFmt numFmtId="184" formatCode="0_)"/>
    <numFmt numFmtId="185" formatCode="0.00_)"/>
    <numFmt numFmtId="186" formatCode="0_);\(0\)"/>
    <numFmt numFmtId="187" formatCode="0;[Red]0"/>
    <numFmt numFmtId="188" formatCode="0.0"/>
    <numFmt numFmtId="189" formatCode="[$-409]d\-mmm\-yy;@"/>
    <numFmt numFmtId="190" formatCode="0.0000000000"/>
    <numFmt numFmtId="191" formatCode="m/d;@"/>
    <numFmt numFmtId="192" formatCode="_(* #,##0.0_);_(* \(#,##0.0\);_(* &quot;-&quot;??_);_(@_)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0.00;[Red]0.00"/>
  </numFmts>
  <fonts count="25"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23" borderId="0" xfId="0" applyFill="1" applyAlignment="1" applyProtection="1">
      <alignment shrinkToFit="1"/>
      <protection locked="0"/>
    </xf>
    <xf numFmtId="0" fontId="22" fillId="0" borderId="0" xfId="0" applyFont="1" applyAlignment="1">
      <alignment/>
    </xf>
    <xf numFmtId="0" fontId="0" fillId="8" borderId="10" xfId="0" applyFont="1" applyFill="1" applyBorder="1" applyAlignment="1">
      <alignment wrapText="1"/>
    </xf>
    <xf numFmtId="0" fontId="0" fillId="23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20" borderId="10" xfId="0" applyFill="1" applyBorder="1" applyAlignment="1">
      <alignment/>
    </xf>
    <xf numFmtId="189" fontId="0" fillId="0" borderId="10" xfId="0" applyNumberFormat="1" applyBorder="1" applyAlignment="1" applyProtection="1">
      <alignment/>
      <protection locked="0"/>
    </xf>
    <xf numFmtId="0" fontId="0" fillId="2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3" borderId="0" xfId="0" applyFont="1" applyFill="1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0" fillId="0" borderId="13" xfId="0" applyBorder="1" applyAlignment="1">
      <alignment/>
    </xf>
    <xf numFmtId="0" fontId="23" fillId="0" borderId="0" xfId="58" applyFont="1">
      <alignment/>
      <protection/>
    </xf>
    <xf numFmtId="0" fontId="0" fillId="0" borderId="0" xfId="58">
      <alignment/>
      <protection/>
    </xf>
    <xf numFmtId="14" fontId="0" fillId="0" borderId="0" xfId="58" applyNumberFormat="1">
      <alignment/>
      <protection/>
    </xf>
    <xf numFmtId="2" fontId="0" fillId="0" borderId="0" xfId="58" applyNumberFormat="1">
      <alignment/>
      <protection/>
    </xf>
    <xf numFmtId="0" fontId="0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24" fillId="0" borderId="0" xfId="0" applyFont="1" applyAlignment="1">
      <alignment/>
    </xf>
    <xf numFmtId="0" fontId="0" fillId="23" borderId="0" xfId="0" applyFill="1" applyBorder="1" applyAlignment="1" applyProtection="1">
      <alignment horizontal="center" shrinkToFit="1"/>
      <protection locked="0"/>
    </xf>
    <xf numFmtId="0" fontId="23" fillId="0" borderId="15" xfId="0" applyFont="1" applyBorder="1" applyAlignment="1">
      <alignment horizontal="center"/>
    </xf>
  </cellXfs>
  <cellStyles count="51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enses 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shad\irshad%20(f)\RASPL%20AUDIT%20010408%20to%20311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Audit\4th%20Quarter\RASPL%20-%20Audit%20Plan%20&amp;%20Annexu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My%20Documents\B_sheet_IT\2011-12\Format%20of%20Audit%20Plan%20&amp;%20Annexure%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Audit\4th%20Quarter\RAS%20-%20%20Audit%20Plan%20&amp;%20Annex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Tax Details"/>
      <sheetName val="Rent"/>
      <sheetName val="Electricity"/>
      <sheetName val="Telephone"/>
      <sheetName val="Salary"/>
      <sheetName val="FBT"/>
      <sheetName val="Daily Working"/>
      <sheetName val="Tax_Details"/>
      <sheetName val="Daily_Working"/>
      <sheetName val="Tax_Details1"/>
      <sheetName val="Daily_Working1"/>
      <sheetName val="Tax_Details2"/>
      <sheetName val="Daily_Working2"/>
      <sheetName val="Tax_Details3"/>
      <sheetName val="Daily_Working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Tax Details"/>
      <sheetName val="Rent"/>
      <sheetName val="Electricity"/>
      <sheetName val="Telephone"/>
      <sheetName val="Salary"/>
      <sheetName val="FBT"/>
      <sheetName val="Daily Working"/>
      <sheetName val="Tax_Details"/>
      <sheetName val="Daily_Working"/>
      <sheetName val="Tax_Details1"/>
      <sheetName val="Daily_Working1"/>
      <sheetName val="Tax_Details2"/>
      <sheetName val="Daily_Working2"/>
      <sheetName val="Tax_Details3"/>
      <sheetName val="Daily_Working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records"/>
      <sheetName val="DW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Tax Details"/>
      <sheetName val="Rent"/>
      <sheetName val="Electricity"/>
      <sheetName val="Telephone"/>
      <sheetName val="Salary"/>
      <sheetName val="FBT"/>
      <sheetName val="Daily Working"/>
      <sheetName val="Tax_Details"/>
      <sheetName val="Daily_Working"/>
      <sheetName val="Tax_Details1"/>
      <sheetName val="Daily_Working1"/>
      <sheetName val="Tax_Details2"/>
      <sheetName val="Daily_Working2"/>
      <sheetName val="Tax_Details3"/>
      <sheetName val="Daily_Working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8"/>
  <sheetViews>
    <sheetView showGridLines="0" tabSelected="1" zoomScalePageLayoutView="0" workbookViewId="0" topLeftCell="D1">
      <selection activeCell="D9" sqref="D9"/>
    </sheetView>
  </sheetViews>
  <sheetFormatPr defaultColWidth="13.8515625" defaultRowHeight="12.75"/>
  <cols>
    <col min="1" max="1" width="11.421875" style="0" customWidth="1"/>
    <col min="2" max="15" width="10.00390625" style="0" customWidth="1"/>
    <col min="16" max="16" width="10.57421875" style="0" customWidth="1"/>
    <col min="17" max="29" width="10.00390625" style="0" customWidth="1"/>
    <col min="30" max="30" width="10.7109375" style="0" customWidth="1"/>
    <col min="31" max="31" width="10.57421875" style="0" customWidth="1"/>
  </cols>
  <sheetData>
    <row r="1" ht="12.75">
      <c r="A1" s="1" t="s">
        <v>0</v>
      </c>
    </row>
    <row r="2" ht="12.75">
      <c r="A2" s="1"/>
    </row>
    <row r="3" spans="1:5" ht="12.75">
      <c r="A3" t="s">
        <v>14</v>
      </c>
      <c r="B3" s="2"/>
      <c r="C3" t="s">
        <v>1</v>
      </c>
      <c r="D3" s="27"/>
      <c r="E3" s="27"/>
    </row>
    <row r="4" spans="1:20" ht="12.75">
      <c r="A4" s="3" t="s">
        <v>2</v>
      </c>
      <c r="L4" s="3"/>
      <c r="R4" s="3"/>
      <c r="T4" s="3" t="s">
        <v>10</v>
      </c>
    </row>
    <row r="5" spans="1:33" s="6" customFormat="1" ht="58.5" customHeight="1">
      <c r="A5" s="4" t="s">
        <v>3</v>
      </c>
      <c r="B5" s="4" t="s">
        <v>4</v>
      </c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 t="s">
        <v>6</v>
      </c>
      <c r="U5" s="4" t="s">
        <v>7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.75">
      <c r="A6" s="7"/>
      <c r="B6" s="7">
        <f aca="true" t="shared" si="0" ref="B6:AG6">SUM(B7:B170)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0</v>
      </c>
    </row>
    <row r="7" spans="1:34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>
        <f>H176+SUM(T7:AG7)-SUM(B7:R7)</f>
        <v>0</v>
      </c>
    </row>
    <row r="8" spans="1:34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>
        <f aca="true" t="shared" si="1" ref="AH8:AH39">+AH7+SUM(T8:AG8)-SUM(B8:R8)</f>
        <v>0</v>
      </c>
    </row>
    <row r="9" spans="1:34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>
        <f t="shared" si="1"/>
        <v>0</v>
      </c>
    </row>
    <row r="10" spans="1:3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>
        <f t="shared" si="1"/>
        <v>0</v>
      </c>
    </row>
    <row r="11" spans="1:34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>
        <f t="shared" si="1"/>
        <v>0</v>
      </c>
    </row>
    <row r="12" spans="1:34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>
        <f t="shared" si="1"/>
        <v>0</v>
      </c>
    </row>
    <row r="13" spans="1:34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>
        <f t="shared" si="1"/>
        <v>0</v>
      </c>
    </row>
    <row r="14" spans="1:34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>
        <f t="shared" si="1"/>
        <v>0</v>
      </c>
    </row>
    <row r="15" spans="1:34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>
        <f t="shared" si="1"/>
        <v>0</v>
      </c>
    </row>
    <row r="16" spans="1:34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>
        <f t="shared" si="1"/>
        <v>0</v>
      </c>
    </row>
    <row r="17" spans="1:34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>
        <f t="shared" si="1"/>
        <v>0</v>
      </c>
    </row>
    <row r="18" spans="1:34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>
        <f t="shared" si="1"/>
        <v>0</v>
      </c>
    </row>
    <row r="19" spans="1:34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>
        <f t="shared" si="1"/>
        <v>0</v>
      </c>
    </row>
    <row r="20" spans="1:34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>
        <f t="shared" si="1"/>
        <v>0</v>
      </c>
    </row>
    <row r="21" spans="1:34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>
        <f t="shared" si="1"/>
        <v>0</v>
      </c>
    </row>
    <row r="22" spans="1:3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>
        <f t="shared" si="1"/>
        <v>0</v>
      </c>
    </row>
    <row r="23" spans="1:34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>
        <f t="shared" si="1"/>
        <v>0</v>
      </c>
    </row>
    <row r="24" spans="1:34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>
        <f t="shared" si="1"/>
        <v>0</v>
      </c>
    </row>
    <row r="25" spans="1:34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>
        <f t="shared" si="1"/>
        <v>0</v>
      </c>
    </row>
    <row r="26" spans="1:34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>
        <f t="shared" si="1"/>
        <v>0</v>
      </c>
    </row>
    <row r="27" spans="1:34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>
        <f t="shared" si="1"/>
        <v>0</v>
      </c>
    </row>
    <row r="28" spans="1:34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>
        <f t="shared" si="1"/>
        <v>0</v>
      </c>
    </row>
    <row r="29" spans="1:34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>
        <f t="shared" si="1"/>
        <v>0</v>
      </c>
    </row>
    <row r="30" spans="1:34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>
        <f t="shared" si="1"/>
        <v>0</v>
      </c>
    </row>
    <row r="31" spans="1:34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>
        <f t="shared" si="1"/>
        <v>0</v>
      </c>
    </row>
    <row r="32" spans="1:34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>
        <f t="shared" si="1"/>
        <v>0</v>
      </c>
    </row>
    <row r="33" spans="1:34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>
        <f t="shared" si="1"/>
        <v>0</v>
      </c>
    </row>
    <row r="34" spans="1:3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>
        <f t="shared" si="1"/>
        <v>0</v>
      </c>
    </row>
    <row r="35" spans="1:34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>
        <f t="shared" si="1"/>
        <v>0</v>
      </c>
    </row>
    <row r="36" spans="1:34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>
        <f t="shared" si="1"/>
        <v>0</v>
      </c>
    </row>
    <row r="37" spans="1:34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>
        <f t="shared" si="1"/>
        <v>0</v>
      </c>
    </row>
    <row r="38" spans="1:34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>
        <f t="shared" si="1"/>
        <v>0</v>
      </c>
    </row>
    <row r="39" spans="1:34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>
        <f t="shared" si="1"/>
        <v>0</v>
      </c>
    </row>
    <row r="40" spans="1:34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>
        <f aca="true" t="shared" si="2" ref="AH40:AH71">+AH39+SUM(T40:AG40)-SUM(B40:R40)</f>
        <v>0</v>
      </c>
    </row>
    <row r="41" spans="1:34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>
        <f t="shared" si="2"/>
        <v>0</v>
      </c>
    </row>
    <row r="42" spans="1:34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>
        <f t="shared" si="2"/>
        <v>0</v>
      </c>
    </row>
    <row r="43" spans="1:34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>
        <f t="shared" si="2"/>
        <v>0</v>
      </c>
    </row>
    <row r="44" spans="1:34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>
        <f t="shared" si="2"/>
        <v>0</v>
      </c>
    </row>
    <row r="45" spans="1:34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>
        <f t="shared" si="2"/>
        <v>0</v>
      </c>
    </row>
    <row r="46" spans="1:3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>
        <f t="shared" si="2"/>
        <v>0</v>
      </c>
    </row>
    <row r="47" spans="1:34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>
        <f t="shared" si="2"/>
        <v>0</v>
      </c>
    </row>
    <row r="48" spans="1:34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>
        <f t="shared" si="2"/>
        <v>0</v>
      </c>
    </row>
    <row r="49" spans="1:34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>
        <f t="shared" si="2"/>
        <v>0</v>
      </c>
    </row>
    <row r="50" spans="1:34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>
        <f t="shared" si="2"/>
        <v>0</v>
      </c>
    </row>
    <row r="51" spans="1:34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>
        <f t="shared" si="2"/>
        <v>0</v>
      </c>
    </row>
    <row r="52" spans="1:34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>
        <f t="shared" si="2"/>
        <v>0</v>
      </c>
    </row>
    <row r="53" spans="1:34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>
        <f t="shared" si="2"/>
        <v>0</v>
      </c>
    </row>
    <row r="54" spans="1:34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>
        <f t="shared" si="2"/>
        <v>0</v>
      </c>
    </row>
    <row r="55" spans="1:34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>
        <f t="shared" si="2"/>
        <v>0</v>
      </c>
    </row>
    <row r="56" spans="1:34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>
        <f t="shared" si="2"/>
        <v>0</v>
      </c>
    </row>
    <row r="57" spans="1:34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>
        <f t="shared" si="2"/>
        <v>0</v>
      </c>
    </row>
    <row r="58" spans="1:34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>
        <f t="shared" si="2"/>
        <v>0</v>
      </c>
    </row>
    <row r="59" spans="1:34" ht="12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>
        <f t="shared" si="2"/>
        <v>0</v>
      </c>
    </row>
    <row r="60" spans="1:34" ht="12.7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>
        <f t="shared" si="2"/>
        <v>0</v>
      </c>
    </row>
    <row r="61" spans="1:34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>
        <f t="shared" si="2"/>
        <v>0</v>
      </c>
    </row>
    <row r="62" spans="1:34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>
        <f t="shared" si="2"/>
        <v>0</v>
      </c>
    </row>
    <row r="63" spans="1:34" ht="12.7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>
        <f t="shared" si="2"/>
        <v>0</v>
      </c>
    </row>
    <row r="64" spans="1:34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>
        <f t="shared" si="2"/>
        <v>0</v>
      </c>
    </row>
    <row r="65" spans="1:34" ht="12.7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>
        <f t="shared" si="2"/>
        <v>0</v>
      </c>
    </row>
    <row r="66" spans="1:34" ht="12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>
        <f t="shared" si="2"/>
        <v>0</v>
      </c>
    </row>
    <row r="67" spans="1:34" ht="12.7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>
        <f t="shared" si="2"/>
        <v>0</v>
      </c>
    </row>
    <row r="68" spans="1:34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>
        <f t="shared" si="2"/>
        <v>0</v>
      </c>
    </row>
    <row r="69" spans="1:34" ht="12.7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>
        <f t="shared" si="2"/>
        <v>0</v>
      </c>
    </row>
    <row r="70" spans="1:34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>
        <f t="shared" si="2"/>
        <v>0</v>
      </c>
    </row>
    <row r="71" spans="1:34" ht="12.7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>
        <f t="shared" si="2"/>
        <v>0</v>
      </c>
    </row>
    <row r="72" spans="1:34" ht="12.7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>
        <f aca="true" t="shared" si="3" ref="AH72:AH103">+AH71+SUM(T72:AG72)-SUM(B72:R72)</f>
        <v>0</v>
      </c>
    </row>
    <row r="73" spans="1:34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>
        <f t="shared" si="3"/>
        <v>0</v>
      </c>
    </row>
    <row r="74" spans="1:34" ht="12.7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>
        <f t="shared" si="3"/>
        <v>0</v>
      </c>
    </row>
    <row r="75" spans="1:34" ht="12.7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>
        <f t="shared" si="3"/>
        <v>0</v>
      </c>
    </row>
    <row r="76" spans="1:34" ht="12.7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>
        <f t="shared" si="3"/>
        <v>0</v>
      </c>
    </row>
    <row r="77" spans="1:34" ht="12.7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>
        <f t="shared" si="3"/>
        <v>0</v>
      </c>
    </row>
    <row r="78" spans="1:34" ht="12.7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>
        <f t="shared" si="3"/>
        <v>0</v>
      </c>
    </row>
    <row r="79" spans="1:34" ht="12.7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>
        <f t="shared" si="3"/>
        <v>0</v>
      </c>
    </row>
    <row r="80" spans="1:34" ht="12.7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>
        <f t="shared" si="3"/>
        <v>0</v>
      </c>
    </row>
    <row r="81" spans="1:34" ht="12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>
        <f t="shared" si="3"/>
        <v>0</v>
      </c>
    </row>
    <row r="82" spans="1:34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>
        <f t="shared" si="3"/>
        <v>0</v>
      </c>
    </row>
    <row r="83" spans="1:34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>
        <f t="shared" si="3"/>
        <v>0</v>
      </c>
    </row>
    <row r="84" spans="1:34" ht="12.7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>
        <f t="shared" si="3"/>
        <v>0</v>
      </c>
    </row>
    <row r="85" spans="1:34" ht="12.7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>
        <f t="shared" si="3"/>
        <v>0</v>
      </c>
    </row>
    <row r="86" spans="1:34" ht="12.7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>
        <f t="shared" si="3"/>
        <v>0</v>
      </c>
    </row>
    <row r="87" spans="1:34" ht="12.7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>
        <f t="shared" si="3"/>
        <v>0</v>
      </c>
    </row>
    <row r="88" spans="1:34" ht="12.7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>
        <f t="shared" si="3"/>
        <v>0</v>
      </c>
    </row>
    <row r="89" spans="1:34" ht="12.7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>
        <f t="shared" si="3"/>
        <v>0</v>
      </c>
    </row>
    <row r="90" spans="1:34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>
        <f t="shared" si="3"/>
        <v>0</v>
      </c>
    </row>
    <row r="91" spans="1:34" ht="12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>
        <f t="shared" si="3"/>
        <v>0</v>
      </c>
    </row>
    <row r="92" spans="1:34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>
        <f t="shared" si="3"/>
        <v>0</v>
      </c>
    </row>
    <row r="93" spans="1:34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>
        <f t="shared" si="3"/>
        <v>0</v>
      </c>
    </row>
    <row r="94" spans="1:34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>
        <f t="shared" si="3"/>
        <v>0</v>
      </c>
    </row>
    <row r="95" spans="1:34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>
        <f t="shared" si="3"/>
        <v>0</v>
      </c>
    </row>
    <row r="96" spans="1:34" ht="12.7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>
        <f t="shared" si="3"/>
        <v>0</v>
      </c>
    </row>
    <row r="97" spans="1:34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>
        <f t="shared" si="3"/>
        <v>0</v>
      </c>
    </row>
    <row r="98" spans="1:34" ht="12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>
        <f t="shared" si="3"/>
        <v>0</v>
      </c>
    </row>
    <row r="99" spans="1:34" ht="12.7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>
        <f t="shared" si="3"/>
        <v>0</v>
      </c>
    </row>
    <row r="100" spans="1:34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>
        <f t="shared" si="3"/>
        <v>0</v>
      </c>
    </row>
    <row r="101" spans="1:34" ht="12.7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>
        <f t="shared" si="3"/>
        <v>0</v>
      </c>
    </row>
    <row r="102" spans="1:34" ht="12.7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>
        <f t="shared" si="3"/>
        <v>0</v>
      </c>
    </row>
    <row r="103" spans="1:34" ht="12.7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>
        <f t="shared" si="3"/>
        <v>0</v>
      </c>
    </row>
    <row r="104" spans="1:34" ht="12.7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>
        <f aca="true" t="shared" si="4" ref="AH104:AH135">+AH103+SUM(T104:AG104)-SUM(B104:R104)</f>
        <v>0</v>
      </c>
    </row>
    <row r="105" spans="1:34" ht="12.7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>
        <f t="shared" si="4"/>
        <v>0</v>
      </c>
    </row>
    <row r="106" spans="1:34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>
        <f t="shared" si="4"/>
        <v>0</v>
      </c>
    </row>
    <row r="107" spans="1:34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>
        <f t="shared" si="4"/>
        <v>0</v>
      </c>
    </row>
    <row r="108" spans="1:34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>
        <f t="shared" si="4"/>
        <v>0</v>
      </c>
    </row>
    <row r="109" spans="1:34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>
        <f t="shared" si="4"/>
        <v>0</v>
      </c>
    </row>
    <row r="110" spans="1:34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>
        <f t="shared" si="4"/>
        <v>0</v>
      </c>
    </row>
    <row r="111" spans="1:34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>
        <f t="shared" si="4"/>
        <v>0</v>
      </c>
    </row>
    <row r="112" spans="1:34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>
        <f t="shared" si="4"/>
        <v>0</v>
      </c>
    </row>
    <row r="113" spans="1:34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>
        <f t="shared" si="4"/>
        <v>0</v>
      </c>
    </row>
    <row r="114" spans="1:34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>
        <f t="shared" si="4"/>
        <v>0</v>
      </c>
    </row>
    <row r="115" spans="1:34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>
        <f t="shared" si="4"/>
        <v>0</v>
      </c>
    </row>
    <row r="116" spans="1:34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>
        <f t="shared" si="4"/>
        <v>0</v>
      </c>
    </row>
    <row r="117" spans="1:34" ht="12.7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>
        <f t="shared" si="4"/>
        <v>0</v>
      </c>
    </row>
    <row r="118" spans="1:34" ht="12.7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>
        <f t="shared" si="4"/>
        <v>0</v>
      </c>
    </row>
    <row r="119" spans="1:34" ht="12.7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>
        <f t="shared" si="4"/>
        <v>0</v>
      </c>
    </row>
    <row r="120" spans="1:34" ht="12.7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>
        <f t="shared" si="4"/>
        <v>0</v>
      </c>
    </row>
    <row r="121" spans="1:34" ht="12.7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>
        <f t="shared" si="4"/>
        <v>0</v>
      </c>
    </row>
    <row r="122" spans="1:34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>
        <f t="shared" si="4"/>
        <v>0</v>
      </c>
    </row>
    <row r="123" spans="1:34" ht="12.7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>
        <f t="shared" si="4"/>
        <v>0</v>
      </c>
    </row>
    <row r="124" spans="1:34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>
        <f t="shared" si="4"/>
        <v>0</v>
      </c>
    </row>
    <row r="125" spans="1:34" ht="12.7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>
        <f t="shared" si="4"/>
        <v>0</v>
      </c>
    </row>
    <row r="126" spans="1:34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>
        <f t="shared" si="4"/>
        <v>0</v>
      </c>
    </row>
    <row r="127" spans="1:34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>
        <f t="shared" si="4"/>
        <v>0</v>
      </c>
    </row>
    <row r="128" spans="1:34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>
        <f t="shared" si="4"/>
        <v>0</v>
      </c>
    </row>
    <row r="129" spans="1:34" ht="12.7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>
        <f t="shared" si="4"/>
        <v>0</v>
      </c>
    </row>
    <row r="130" spans="1:34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>
        <f t="shared" si="4"/>
        <v>0</v>
      </c>
    </row>
    <row r="131" spans="1:34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>
        <f t="shared" si="4"/>
        <v>0</v>
      </c>
    </row>
    <row r="132" spans="1:34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>
        <f t="shared" si="4"/>
        <v>0</v>
      </c>
    </row>
    <row r="133" spans="1:34" ht="12.7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>
        <f t="shared" si="4"/>
        <v>0</v>
      </c>
    </row>
    <row r="134" spans="1:34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>
        <f t="shared" si="4"/>
        <v>0</v>
      </c>
    </row>
    <row r="135" spans="1:34" ht="12.7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>
        <f t="shared" si="4"/>
        <v>0</v>
      </c>
    </row>
    <row r="136" spans="1:34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>
        <f aca="true" t="shared" si="5" ref="AH136:AH167">+AH135+SUM(T136:AG136)-SUM(B136:R136)</f>
        <v>0</v>
      </c>
    </row>
    <row r="137" spans="1:34" ht="12.7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>
        <f t="shared" si="5"/>
        <v>0</v>
      </c>
    </row>
    <row r="138" spans="1:34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>
        <f t="shared" si="5"/>
        <v>0</v>
      </c>
    </row>
    <row r="139" spans="1:34" ht="12.7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>
        <f t="shared" si="5"/>
        <v>0</v>
      </c>
    </row>
    <row r="140" spans="1:34" ht="12.7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>
        <f t="shared" si="5"/>
        <v>0</v>
      </c>
    </row>
    <row r="141" spans="1:34" ht="12.7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>
        <f t="shared" si="5"/>
        <v>0</v>
      </c>
    </row>
    <row r="142" spans="1:34" ht="12.7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>
        <f t="shared" si="5"/>
        <v>0</v>
      </c>
    </row>
    <row r="143" spans="1:34" ht="12.7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>
        <f t="shared" si="5"/>
        <v>0</v>
      </c>
    </row>
    <row r="144" spans="1:34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>
        <f t="shared" si="5"/>
        <v>0</v>
      </c>
    </row>
    <row r="145" spans="1:34" ht="12.7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>
        <f t="shared" si="5"/>
        <v>0</v>
      </c>
    </row>
    <row r="146" spans="1:34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>
        <f t="shared" si="5"/>
        <v>0</v>
      </c>
    </row>
    <row r="147" spans="1:34" ht="12.7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>
        <f t="shared" si="5"/>
        <v>0</v>
      </c>
    </row>
    <row r="148" spans="1:34" ht="12.7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>
        <f t="shared" si="5"/>
        <v>0</v>
      </c>
    </row>
    <row r="149" spans="1:34" ht="12.7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>
        <f t="shared" si="5"/>
        <v>0</v>
      </c>
    </row>
    <row r="150" spans="1:34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>
        <f t="shared" si="5"/>
        <v>0</v>
      </c>
    </row>
    <row r="151" spans="1:34" ht="12.7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>
        <f t="shared" si="5"/>
        <v>0</v>
      </c>
    </row>
    <row r="152" spans="1:34" ht="12.7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>
        <f t="shared" si="5"/>
        <v>0</v>
      </c>
    </row>
    <row r="153" spans="1:34" ht="12.7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>
        <f t="shared" si="5"/>
        <v>0</v>
      </c>
    </row>
    <row r="154" spans="1:34" ht="12.7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>
        <f t="shared" si="5"/>
        <v>0</v>
      </c>
    </row>
    <row r="155" spans="1:34" ht="12.7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>
        <f t="shared" si="5"/>
        <v>0</v>
      </c>
    </row>
    <row r="156" spans="1:34" ht="12.7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>
        <f t="shared" si="5"/>
        <v>0</v>
      </c>
    </row>
    <row r="157" spans="1:34" ht="12.7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>
        <f t="shared" si="5"/>
        <v>0</v>
      </c>
    </row>
    <row r="158" spans="1:34" ht="12.7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>
        <f t="shared" si="5"/>
        <v>0</v>
      </c>
    </row>
    <row r="159" spans="1:34" ht="12.7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>
        <f t="shared" si="5"/>
        <v>0</v>
      </c>
    </row>
    <row r="160" spans="1:34" ht="12.7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>
        <f t="shared" si="5"/>
        <v>0</v>
      </c>
    </row>
    <row r="161" spans="1:34" ht="12.7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>
        <f t="shared" si="5"/>
        <v>0</v>
      </c>
    </row>
    <row r="162" spans="1:34" ht="12.7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>
        <f t="shared" si="5"/>
        <v>0</v>
      </c>
    </row>
    <row r="163" spans="1:34" ht="12.7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>
        <f t="shared" si="5"/>
        <v>0</v>
      </c>
    </row>
    <row r="164" spans="1:34" ht="12.7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>
        <f t="shared" si="5"/>
        <v>0</v>
      </c>
    </row>
    <row r="165" spans="1:34" ht="12.7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>
        <f t="shared" si="5"/>
        <v>0</v>
      </c>
    </row>
    <row r="166" spans="1:34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>
        <f t="shared" si="5"/>
        <v>0</v>
      </c>
    </row>
    <row r="167" spans="1:34" ht="12.7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>
        <f t="shared" si="5"/>
        <v>0</v>
      </c>
    </row>
    <row r="168" spans="1:34" ht="12.7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>
        <f>+AH167+SUM(T168:AG168)-SUM(B168:R168)</f>
        <v>0</v>
      </c>
    </row>
    <row r="169" spans="1:33" ht="12.7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ht="12.7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4" spans="1:8" ht="13.5" thickBot="1">
      <c r="A174" s="28" t="s">
        <v>8</v>
      </c>
      <c r="B174" s="28"/>
      <c r="C174" s="28"/>
      <c r="D174" s="28"/>
      <c r="E174" s="28"/>
      <c r="F174" s="28"/>
      <c r="G174" s="28"/>
      <c r="H174" s="28"/>
    </row>
    <row r="175" spans="1:8" ht="13.5" thickBot="1">
      <c r="A175" s="10" t="s">
        <v>2</v>
      </c>
      <c r="B175" s="11"/>
      <c r="C175" s="12"/>
      <c r="D175" s="13" t="s">
        <v>9</v>
      </c>
      <c r="E175" s="14" t="s">
        <v>10</v>
      </c>
      <c r="F175" s="15"/>
      <c r="G175" s="12"/>
      <c r="H175" s="13" t="s">
        <v>9</v>
      </c>
    </row>
    <row r="176" spans="1:8" ht="12.75">
      <c r="A176" t="str">
        <f>+B5</f>
        <v>Drawings</v>
      </c>
      <c r="C176" s="16"/>
      <c r="D176" s="16">
        <f>+B6</f>
        <v>0</v>
      </c>
      <c r="E176" s="16" t="s">
        <v>11</v>
      </c>
      <c r="F176" s="16"/>
      <c r="G176" s="16"/>
      <c r="H176" s="17"/>
    </row>
    <row r="177" spans="1:8" ht="12.75">
      <c r="A177" t="str">
        <f>+C5</f>
        <v>Bank Charges</v>
      </c>
      <c r="C177" s="16"/>
      <c r="D177" s="16">
        <f>+C6</f>
        <v>0</v>
      </c>
      <c r="E177" s="16" t="str">
        <f>+T5</f>
        <v>Cash Deposited</v>
      </c>
      <c r="F177" s="16"/>
      <c r="G177" s="16"/>
      <c r="H177" s="16">
        <f>+T6</f>
        <v>0</v>
      </c>
    </row>
    <row r="178" spans="1:8" ht="12.75">
      <c r="A178">
        <f>+D5</f>
        <v>0</v>
      </c>
      <c r="C178" s="16"/>
      <c r="D178" s="16">
        <f>+D6</f>
        <v>0</v>
      </c>
      <c r="E178" s="16" t="str">
        <f>+U5</f>
        <v>Bank interest</v>
      </c>
      <c r="F178" s="16"/>
      <c r="G178" s="16"/>
      <c r="H178" s="16">
        <f>+U6</f>
        <v>0</v>
      </c>
    </row>
    <row r="179" spans="1:8" ht="12.75">
      <c r="A179">
        <f>+E5</f>
        <v>0</v>
      </c>
      <c r="C179" s="16"/>
      <c r="D179" s="16">
        <f>+E6</f>
        <v>0</v>
      </c>
      <c r="E179" s="16">
        <f>+V5</f>
        <v>0</v>
      </c>
      <c r="F179" s="16"/>
      <c r="G179" s="16"/>
      <c r="H179" s="16">
        <f>+V6</f>
        <v>0</v>
      </c>
    </row>
    <row r="180" spans="1:8" ht="12.75">
      <c r="A180">
        <f>F5</f>
        <v>0</v>
      </c>
      <c r="C180" s="16"/>
      <c r="D180" s="16">
        <f>F6</f>
        <v>0</v>
      </c>
      <c r="E180" s="16">
        <f>W5</f>
        <v>0</v>
      </c>
      <c r="F180" s="16"/>
      <c r="G180" s="16"/>
      <c r="H180" s="16">
        <f>+W6</f>
        <v>0</v>
      </c>
    </row>
    <row r="181" spans="1:8" ht="12.75">
      <c r="A181">
        <f>+G5</f>
        <v>0</v>
      </c>
      <c r="C181" s="16"/>
      <c r="D181" s="16">
        <f>+G6</f>
        <v>0</v>
      </c>
      <c r="E181" s="16">
        <f>+X5</f>
        <v>0</v>
      </c>
      <c r="F181" s="16"/>
      <c r="G181" s="16"/>
      <c r="H181" s="16">
        <f>+X6</f>
        <v>0</v>
      </c>
    </row>
    <row r="182" spans="1:8" ht="12.75">
      <c r="A182">
        <f>+H5</f>
        <v>0</v>
      </c>
      <c r="C182" s="16"/>
      <c r="D182" s="16">
        <f>+H6</f>
        <v>0</v>
      </c>
      <c r="E182" s="16">
        <f>+Y5</f>
        <v>0</v>
      </c>
      <c r="F182" s="16"/>
      <c r="G182" s="16"/>
      <c r="H182" s="16">
        <f>+Y6</f>
        <v>0</v>
      </c>
    </row>
    <row r="183" spans="1:8" ht="12.75">
      <c r="A183">
        <f>+I5</f>
        <v>0</v>
      </c>
      <c r="C183" s="16"/>
      <c r="D183" s="16">
        <f>+I6</f>
        <v>0</v>
      </c>
      <c r="E183" s="16">
        <f>+Z5</f>
        <v>0</v>
      </c>
      <c r="F183" s="16"/>
      <c r="G183" s="16"/>
      <c r="H183" s="16">
        <f>+Z6</f>
        <v>0</v>
      </c>
    </row>
    <row r="184" spans="1:8" ht="12.75">
      <c r="A184">
        <f>+J5</f>
        <v>0</v>
      </c>
      <c r="C184" s="16"/>
      <c r="D184" s="16">
        <f>+J6</f>
        <v>0</v>
      </c>
      <c r="E184" s="16">
        <f>+AA5</f>
        <v>0</v>
      </c>
      <c r="F184" s="16"/>
      <c r="G184" s="16"/>
      <c r="H184" s="16">
        <f>+AA6</f>
        <v>0</v>
      </c>
    </row>
    <row r="185" spans="1:8" ht="12.75">
      <c r="A185">
        <f>K5</f>
        <v>0</v>
      </c>
      <c r="C185" s="16"/>
      <c r="D185" s="16">
        <f>K6</f>
        <v>0</v>
      </c>
      <c r="E185" s="16">
        <f>+AB5</f>
        <v>0</v>
      </c>
      <c r="F185" s="16"/>
      <c r="G185" s="16"/>
      <c r="H185" s="16">
        <f>+AB6</f>
        <v>0</v>
      </c>
    </row>
    <row r="186" spans="1:8" ht="12.75">
      <c r="A186">
        <f>+L5</f>
        <v>0</v>
      </c>
      <c r="C186" s="16"/>
      <c r="D186" s="16">
        <f>+L6</f>
        <v>0</v>
      </c>
      <c r="E186" s="16">
        <f>+AC5</f>
        <v>0</v>
      </c>
      <c r="F186" s="16"/>
      <c r="G186" s="16"/>
      <c r="H186" s="16">
        <f>+AC6</f>
        <v>0</v>
      </c>
    </row>
    <row r="187" spans="1:8" ht="12.75">
      <c r="A187">
        <f>+M5</f>
        <v>0</v>
      </c>
      <c r="C187" s="16"/>
      <c r="D187" s="16">
        <f>+M6</f>
        <v>0</v>
      </c>
      <c r="E187" s="16">
        <f>AD5</f>
        <v>0</v>
      </c>
      <c r="F187" s="16"/>
      <c r="G187" s="16"/>
      <c r="H187" s="16">
        <f>AD6</f>
        <v>0</v>
      </c>
    </row>
    <row r="188" spans="1:8" ht="12.75">
      <c r="A188">
        <f>+N5</f>
        <v>0</v>
      </c>
      <c r="C188" s="16"/>
      <c r="D188" s="16">
        <f>+N6</f>
        <v>0</v>
      </c>
      <c r="E188" s="16">
        <f>AE5</f>
        <v>0</v>
      </c>
      <c r="F188" s="16"/>
      <c r="G188" s="16"/>
      <c r="H188" s="16">
        <f>AE6</f>
        <v>0</v>
      </c>
    </row>
    <row r="189" spans="1:8" ht="12.75">
      <c r="A189">
        <f>O5</f>
        <v>0</v>
      </c>
      <c r="C189" s="16"/>
      <c r="D189" s="16">
        <f>+O6</f>
        <v>0</v>
      </c>
      <c r="E189" s="16">
        <f>AF5</f>
        <v>0</v>
      </c>
      <c r="F189" s="16"/>
      <c r="G189" s="16"/>
      <c r="H189" s="16">
        <f>AF6</f>
        <v>0</v>
      </c>
    </row>
    <row r="190" spans="1:8" ht="12.75">
      <c r="A190">
        <f>P5</f>
        <v>0</v>
      </c>
      <c r="C190" s="16"/>
      <c r="D190" s="16">
        <f>+P6</f>
        <v>0</v>
      </c>
      <c r="E190" s="16">
        <f>AG5</f>
        <v>0</v>
      </c>
      <c r="F190" s="16"/>
      <c r="G190" s="16"/>
      <c r="H190" s="16">
        <f>AG6</f>
        <v>0</v>
      </c>
    </row>
    <row r="191" spans="1:8" ht="12.75">
      <c r="A191">
        <f>Q5</f>
        <v>0</v>
      </c>
      <c r="C191" s="16"/>
      <c r="D191" s="16">
        <f>+Q6</f>
        <v>0</v>
      </c>
      <c r="E191" s="16"/>
      <c r="F191" s="16"/>
      <c r="G191" s="16"/>
      <c r="H191" s="16"/>
    </row>
    <row r="192" spans="1:8" ht="12.75">
      <c r="A192">
        <f>R5</f>
        <v>0</v>
      </c>
      <c r="C192" s="16"/>
      <c r="D192" s="16">
        <f>+R6</f>
        <v>0</v>
      </c>
      <c r="E192" s="16"/>
      <c r="F192" s="16"/>
      <c r="G192" s="16"/>
      <c r="H192" s="16"/>
    </row>
    <row r="193" spans="1:8" ht="12.75">
      <c r="A193">
        <f>S5</f>
        <v>0</v>
      </c>
      <c r="C193" s="16"/>
      <c r="D193" s="16">
        <f>S6</f>
        <v>0</v>
      </c>
      <c r="E193" s="16"/>
      <c r="F193" s="16"/>
      <c r="G193" s="16"/>
      <c r="H193" s="16"/>
    </row>
    <row r="195" spans="1:4" ht="13.5" thickBot="1">
      <c r="A195" t="s">
        <v>12</v>
      </c>
      <c r="D195" s="18"/>
    </row>
    <row r="196" spans="1:8" ht="13.5" thickBot="1">
      <c r="A196" s="10"/>
      <c r="B196" s="11"/>
      <c r="C196" s="19"/>
      <c r="D196" s="19">
        <f>SUM(D176:D195)</f>
        <v>0</v>
      </c>
      <c r="E196" s="11"/>
      <c r="F196" s="11"/>
      <c r="G196" s="19"/>
      <c r="H196" s="19">
        <f>SUM(H176:H195)</f>
        <v>0</v>
      </c>
    </row>
    <row r="197" spans="8:9" ht="12.75">
      <c r="H197">
        <f>+H196-D196</f>
        <v>0</v>
      </c>
      <c r="I197" t="s">
        <v>15</v>
      </c>
    </row>
    <row r="199" spans="1:3" ht="12.75">
      <c r="A199" s="20"/>
      <c r="B199" s="21"/>
      <c r="C199" s="21"/>
    </row>
    <row r="200" spans="1:3" ht="12.75">
      <c r="A200" s="22"/>
      <c r="B200" s="21"/>
      <c r="C200" s="23"/>
    </row>
    <row r="201" spans="1:3" ht="12.75">
      <c r="A201" s="24"/>
      <c r="B201" s="21"/>
      <c r="C201" s="23"/>
    </row>
    <row r="202" spans="1:3" ht="12.75">
      <c r="A202" s="21"/>
      <c r="B202" s="21"/>
      <c r="C202" s="23"/>
    </row>
    <row r="203" spans="1:3" ht="12.75">
      <c r="A203" s="24"/>
      <c r="B203" s="21"/>
      <c r="C203" s="23"/>
    </row>
    <row r="204" spans="1:3" ht="12.75">
      <c r="A204" s="21"/>
      <c r="B204" s="21"/>
      <c r="C204" s="23"/>
    </row>
    <row r="205" spans="1:3" ht="12.75">
      <c r="A205" s="24"/>
      <c r="B205" s="21"/>
      <c r="C205" s="23"/>
    </row>
    <row r="206" spans="1:2" ht="12.75">
      <c r="A206" s="21"/>
      <c r="B206" s="21"/>
    </row>
    <row r="207" spans="1:2" ht="12.75">
      <c r="A207" s="25"/>
      <c r="B207" s="21"/>
    </row>
    <row r="248" ht="12.75">
      <c r="A248" s="26" t="s">
        <v>13</v>
      </c>
    </row>
  </sheetData>
  <sheetProtection/>
  <mergeCells count="2">
    <mergeCell ref="D3:E3"/>
    <mergeCell ref="A174:H17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SSD</cp:lastModifiedBy>
  <dcterms:created xsi:type="dcterms:W3CDTF">2014-07-14T05:21:33Z</dcterms:created>
  <dcterms:modified xsi:type="dcterms:W3CDTF">2019-09-11T12:12:50Z</dcterms:modified>
  <cp:category/>
  <cp:version/>
  <cp:contentType/>
  <cp:contentStatus/>
</cp:coreProperties>
</file>